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0115" windowHeight="77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22" i="1" l="1"/>
  <c r="I22" i="1" l="1"/>
  <c r="G22" i="1" l="1"/>
</calcChain>
</file>

<file path=xl/sharedStrings.xml><?xml version="1.0" encoding="utf-8"?>
<sst xmlns="http://schemas.openxmlformats.org/spreadsheetml/2006/main" count="31" uniqueCount="31">
  <si>
    <t xml:space="preserve">Секция </t>
  </si>
  <si>
    <t xml:space="preserve">Брой избиратели </t>
  </si>
  <si>
    <t xml:space="preserve">1 - Камено </t>
  </si>
  <si>
    <t xml:space="preserve">2 - Камено </t>
  </si>
  <si>
    <t xml:space="preserve">3 - Камено </t>
  </si>
  <si>
    <t xml:space="preserve">4 - Камено </t>
  </si>
  <si>
    <t xml:space="preserve">5 - Камено </t>
  </si>
  <si>
    <t xml:space="preserve">6 - Камено </t>
  </si>
  <si>
    <t xml:space="preserve">7 - Винарско </t>
  </si>
  <si>
    <t xml:space="preserve">8 - Вратица </t>
  </si>
  <si>
    <t xml:space="preserve">9 - Желязово </t>
  </si>
  <si>
    <t xml:space="preserve">10 - Кръстина </t>
  </si>
  <si>
    <t xml:space="preserve">11 – Ливада </t>
  </si>
  <si>
    <t>12 - Константиново</t>
  </si>
  <si>
    <t>13 – П. извор</t>
  </si>
  <si>
    <t>14 - Русокастро</t>
  </si>
  <si>
    <t>15 - Русокастро</t>
  </si>
  <si>
    <t>16 - Свобода</t>
  </si>
  <si>
    <t>17 - Тръстиково</t>
  </si>
  <si>
    <t>18 - Трояново</t>
  </si>
  <si>
    <t>19 - Трояново</t>
  </si>
  <si>
    <t>20 – Ч. връх</t>
  </si>
  <si>
    <t>ОБЩ БРОЙ ИЗБИРАТЕЛИ</t>
  </si>
  <si>
    <t>Гласували и % 12.30 часа</t>
  </si>
  <si>
    <t xml:space="preserve">Гласували и % 10.00 часа </t>
  </si>
  <si>
    <t>Гласували и % 17.30 часа</t>
  </si>
  <si>
    <t>Гласували и % 20.00 часа</t>
  </si>
  <si>
    <t>Добавени под черта</t>
  </si>
  <si>
    <t>Гласували и % 14.00 часа</t>
  </si>
  <si>
    <t>Гласували и % в 16.00 часа</t>
  </si>
  <si>
    <t>Общ брой избиратели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</si>
</sst>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0" fontId="2" fillId="0" borderId="1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10" fontId="2" fillId="0" borderId="1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10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9" fontId="2" fillId="0" borderId="2" xfId="1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2" xfId="1" applyNumberFormat="1" applyFont="1" applyBorder="1" applyAlignment="1">
      <alignment horizontal="center" vertical="center"/>
    </xf>
    <xf numFmtId="10" fontId="2" fillId="0" borderId="2" xfId="1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tabSelected="1" topLeftCell="A12" workbookViewId="0">
      <selection activeCell="M21" sqref="M21"/>
    </sheetView>
  </sheetViews>
  <sheetFormatPr defaultRowHeight="15" x14ac:dyDescent="0.25"/>
  <cols>
    <col min="1" max="1" width="25.140625" customWidth="1"/>
    <col min="2" max="4" width="14.85546875" customWidth="1"/>
    <col min="6" max="6" width="13.140625" customWidth="1"/>
    <col min="8" max="12" width="12" customWidth="1"/>
    <col min="14" max="14" width="12.28515625" customWidth="1"/>
    <col min="16" max="16" width="11.42578125" customWidth="1"/>
  </cols>
  <sheetData>
    <row r="1" spans="1:16" ht="38.25" thickBot="1" x14ac:dyDescent="0.3">
      <c r="A1" s="10" t="s">
        <v>0</v>
      </c>
      <c r="B1" s="5" t="s">
        <v>1</v>
      </c>
      <c r="C1" s="14" t="s">
        <v>27</v>
      </c>
      <c r="D1" s="27" t="s">
        <v>30</v>
      </c>
      <c r="E1" s="21" t="s">
        <v>24</v>
      </c>
      <c r="F1" s="19"/>
      <c r="G1" s="18" t="s">
        <v>23</v>
      </c>
      <c r="H1" s="19"/>
      <c r="I1" s="18" t="s">
        <v>28</v>
      </c>
      <c r="J1" s="19"/>
      <c r="K1" s="18" t="s">
        <v>29</v>
      </c>
      <c r="L1" s="19"/>
      <c r="M1" s="18" t="s">
        <v>25</v>
      </c>
      <c r="N1" s="19"/>
      <c r="O1" s="18" t="s">
        <v>26</v>
      </c>
      <c r="P1" s="20"/>
    </row>
    <row r="2" spans="1:16" ht="19.5" thickBot="1" x14ac:dyDescent="0.3">
      <c r="A2" s="11" t="s">
        <v>2</v>
      </c>
      <c r="B2" s="1">
        <v>675</v>
      </c>
      <c r="C2" s="26"/>
      <c r="D2" s="15">
        <v>675</v>
      </c>
      <c r="E2" s="1">
        <v>65</v>
      </c>
      <c r="F2" s="6">
        <v>9.6000000000000002E-2</v>
      </c>
      <c r="G2" s="1">
        <v>161</v>
      </c>
      <c r="H2" s="6">
        <v>0.23799999999999999</v>
      </c>
      <c r="I2" s="22">
        <v>228</v>
      </c>
      <c r="J2" s="6">
        <v>0.3377</v>
      </c>
      <c r="K2" s="22">
        <v>274</v>
      </c>
      <c r="L2" s="6">
        <v>0.40600000000000003</v>
      </c>
      <c r="M2" s="1"/>
      <c r="N2" s="1"/>
      <c r="O2" s="1"/>
      <c r="P2" s="7"/>
    </row>
    <row r="3" spans="1:16" ht="19.5" thickBot="1" x14ac:dyDescent="0.3">
      <c r="A3" s="11" t="s">
        <v>3</v>
      </c>
      <c r="B3" s="1">
        <v>768</v>
      </c>
      <c r="C3" s="26">
        <v>5</v>
      </c>
      <c r="D3" s="27">
        <v>773</v>
      </c>
      <c r="E3" s="1">
        <v>63</v>
      </c>
      <c r="F3" s="6">
        <v>8.2000000000000003E-2</v>
      </c>
      <c r="G3" s="1">
        <v>121</v>
      </c>
      <c r="H3" s="6">
        <v>0.157</v>
      </c>
      <c r="I3" s="22">
        <v>172</v>
      </c>
      <c r="J3" s="6">
        <v>0.22389999999999999</v>
      </c>
      <c r="K3" s="22">
        <v>214</v>
      </c>
      <c r="L3" s="6">
        <v>0.27700000000000002</v>
      </c>
      <c r="M3" s="1"/>
      <c r="N3" s="1"/>
      <c r="O3" s="1"/>
      <c r="P3" s="7"/>
    </row>
    <row r="4" spans="1:16" ht="19.5" thickBot="1" x14ac:dyDescent="0.3">
      <c r="A4" s="11" t="s">
        <v>4</v>
      </c>
      <c r="B4" s="1">
        <v>835</v>
      </c>
      <c r="C4" s="26"/>
      <c r="D4" s="27">
        <v>835</v>
      </c>
      <c r="E4" s="1">
        <v>35</v>
      </c>
      <c r="F4" s="6">
        <v>4.2000000000000003E-2</v>
      </c>
      <c r="G4" s="1">
        <v>119</v>
      </c>
      <c r="H4" s="6">
        <v>0.14249999999999999</v>
      </c>
      <c r="I4" s="22">
        <v>156</v>
      </c>
      <c r="J4" s="6">
        <v>0.18679999999999999</v>
      </c>
      <c r="K4" s="22">
        <v>186</v>
      </c>
      <c r="L4" s="6">
        <v>0.223</v>
      </c>
      <c r="M4" s="1"/>
      <c r="N4" s="1"/>
      <c r="O4" s="1"/>
      <c r="P4" s="7"/>
    </row>
    <row r="5" spans="1:16" ht="19.5" thickBot="1" x14ac:dyDescent="0.3">
      <c r="A5" s="11" t="s">
        <v>5</v>
      </c>
      <c r="B5" s="1">
        <v>706</v>
      </c>
      <c r="C5" s="26"/>
      <c r="D5" s="27">
        <v>706</v>
      </c>
      <c r="E5" s="1">
        <v>88</v>
      </c>
      <c r="F5" s="6">
        <v>0.125</v>
      </c>
      <c r="G5" s="1">
        <v>180</v>
      </c>
      <c r="H5" s="6">
        <v>0.25490000000000002</v>
      </c>
      <c r="I5" s="22">
        <v>238</v>
      </c>
      <c r="J5" s="6">
        <v>0.33710000000000001</v>
      </c>
      <c r="K5" s="22">
        <v>285</v>
      </c>
      <c r="L5" s="6">
        <v>0.40400000000000003</v>
      </c>
      <c r="M5" s="1"/>
      <c r="N5" s="1"/>
      <c r="O5" s="1"/>
      <c r="P5" s="7"/>
    </row>
    <row r="6" spans="1:16" ht="19.5" thickBot="1" x14ac:dyDescent="0.3">
      <c r="A6" s="11" t="s">
        <v>6</v>
      </c>
      <c r="B6" s="1">
        <v>765</v>
      </c>
      <c r="C6" s="26"/>
      <c r="D6" s="27">
        <v>765</v>
      </c>
      <c r="E6" s="1">
        <v>120</v>
      </c>
      <c r="F6" s="6">
        <v>0.157</v>
      </c>
      <c r="G6" s="1">
        <v>238</v>
      </c>
      <c r="H6" s="6">
        <v>0.31109999999999999</v>
      </c>
      <c r="I6" s="22">
        <v>306</v>
      </c>
      <c r="J6" s="6">
        <v>0.4</v>
      </c>
      <c r="K6" s="22">
        <v>355</v>
      </c>
      <c r="L6" s="6">
        <v>0.46400000000000002</v>
      </c>
      <c r="M6" s="1"/>
      <c r="N6" s="1"/>
      <c r="O6" s="1"/>
      <c r="P6" s="7"/>
    </row>
    <row r="7" spans="1:16" ht="19.5" thickBot="1" x14ac:dyDescent="0.3">
      <c r="A7" s="11" t="s">
        <v>7</v>
      </c>
      <c r="B7" s="1">
        <v>577</v>
      </c>
      <c r="C7" s="26"/>
      <c r="D7" s="27">
        <v>577</v>
      </c>
      <c r="E7" s="1">
        <v>58</v>
      </c>
      <c r="F7" s="6">
        <v>0.10100000000000001</v>
      </c>
      <c r="G7" s="1">
        <v>143</v>
      </c>
      <c r="H7" s="6">
        <v>0.24779999999999999</v>
      </c>
      <c r="I7" s="22">
        <v>215</v>
      </c>
      <c r="J7" s="6">
        <v>0.37259999999999999</v>
      </c>
      <c r="K7" s="22">
        <v>270</v>
      </c>
      <c r="L7" s="6">
        <v>0.48799999999999999</v>
      </c>
      <c r="M7" s="1"/>
      <c r="N7" s="1"/>
      <c r="O7" s="1"/>
      <c r="P7" s="7"/>
    </row>
    <row r="8" spans="1:16" ht="19.5" thickBot="1" x14ac:dyDescent="0.3">
      <c r="A8" s="11" t="s">
        <v>8</v>
      </c>
      <c r="B8" s="1">
        <v>701</v>
      </c>
      <c r="C8" s="26">
        <v>1</v>
      </c>
      <c r="D8" s="27">
        <v>702</v>
      </c>
      <c r="E8" s="1">
        <v>84</v>
      </c>
      <c r="F8" s="6">
        <v>0.12</v>
      </c>
      <c r="G8" s="1">
        <v>188</v>
      </c>
      <c r="H8" s="6">
        <v>0.2681</v>
      </c>
      <c r="I8" s="22">
        <v>230</v>
      </c>
      <c r="J8" s="6">
        <v>0.3276</v>
      </c>
      <c r="K8" s="22">
        <v>262</v>
      </c>
      <c r="L8" s="6">
        <v>0.374</v>
      </c>
      <c r="M8" s="1"/>
      <c r="N8" s="1"/>
      <c r="O8" s="1"/>
      <c r="P8" s="7"/>
    </row>
    <row r="9" spans="1:16" ht="19.5" thickBot="1" x14ac:dyDescent="0.3">
      <c r="A9" s="11" t="s">
        <v>9</v>
      </c>
      <c r="B9" s="1">
        <v>128</v>
      </c>
      <c r="C9" s="26"/>
      <c r="D9" s="27">
        <v>128</v>
      </c>
      <c r="E9" s="1">
        <v>31</v>
      </c>
      <c r="F9" s="6">
        <v>0.24199999999999999</v>
      </c>
      <c r="G9" s="1">
        <v>54</v>
      </c>
      <c r="H9" s="6">
        <v>0.42180000000000001</v>
      </c>
      <c r="I9" s="22">
        <v>63</v>
      </c>
      <c r="J9" s="6">
        <v>0.49209999999999998</v>
      </c>
      <c r="K9" s="22">
        <v>67</v>
      </c>
      <c r="L9" s="6">
        <v>0.52300000000000002</v>
      </c>
      <c r="M9" s="1"/>
      <c r="N9" s="1"/>
      <c r="O9" s="1"/>
      <c r="P9" s="7"/>
    </row>
    <row r="10" spans="1:16" ht="19.5" thickBot="1" x14ac:dyDescent="0.3">
      <c r="A10" s="11" t="s">
        <v>10</v>
      </c>
      <c r="B10" s="1">
        <v>157</v>
      </c>
      <c r="C10" s="26"/>
      <c r="D10" s="27">
        <v>157</v>
      </c>
      <c r="E10" s="1">
        <v>16</v>
      </c>
      <c r="F10" s="6">
        <v>0.10199999999999999</v>
      </c>
      <c r="G10" s="1">
        <v>36</v>
      </c>
      <c r="H10" s="6">
        <v>0.22919999999999999</v>
      </c>
      <c r="I10" s="22">
        <v>50</v>
      </c>
      <c r="J10" s="6">
        <v>0.31840000000000002</v>
      </c>
      <c r="K10" s="22">
        <v>59</v>
      </c>
      <c r="L10" s="6">
        <v>0.376</v>
      </c>
      <c r="M10" s="1"/>
      <c r="N10" s="1"/>
      <c r="O10" s="1"/>
      <c r="P10" s="7"/>
    </row>
    <row r="11" spans="1:16" ht="19.5" thickBot="1" x14ac:dyDescent="0.3">
      <c r="A11" s="11" t="s">
        <v>11</v>
      </c>
      <c r="B11" s="1">
        <v>630</v>
      </c>
      <c r="C11" s="26"/>
      <c r="D11" s="27">
        <v>630</v>
      </c>
      <c r="E11" s="1">
        <v>65</v>
      </c>
      <c r="F11" s="6">
        <v>0.10299999999999999</v>
      </c>
      <c r="G11" s="1">
        <v>144</v>
      </c>
      <c r="H11" s="6">
        <v>0.22850000000000001</v>
      </c>
      <c r="I11" s="22">
        <v>225</v>
      </c>
      <c r="J11" s="6">
        <v>0.35709999999999997</v>
      </c>
      <c r="K11" s="22">
        <v>275</v>
      </c>
      <c r="L11" s="6">
        <v>0.437</v>
      </c>
      <c r="M11" s="1"/>
      <c r="N11" s="1"/>
      <c r="O11" s="1"/>
      <c r="P11" s="7"/>
    </row>
    <row r="12" spans="1:16" ht="19.5" thickBot="1" x14ac:dyDescent="0.3">
      <c r="A12" s="11" t="s">
        <v>12</v>
      </c>
      <c r="B12" s="1">
        <v>173</v>
      </c>
      <c r="C12" s="26"/>
      <c r="D12" s="27">
        <v>173</v>
      </c>
      <c r="E12" s="1">
        <v>49</v>
      </c>
      <c r="F12" s="6">
        <v>0.28299999999999997</v>
      </c>
      <c r="G12" s="1">
        <v>81</v>
      </c>
      <c r="H12" s="6">
        <v>0.46820000000000001</v>
      </c>
      <c r="I12" s="22">
        <v>97</v>
      </c>
      <c r="J12" s="6">
        <v>0.56059999999999999</v>
      </c>
      <c r="K12" s="22">
        <v>106</v>
      </c>
      <c r="L12" s="6">
        <v>0.61299999999999999</v>
      </c>
      <c r="M12" s="1"/>
      <c r="N12" s="1"/>
      <c r="O12" s="1"/>
      <c r="P12" s="7"/>
    </row>
    <row r="13" spans="1:16" ht="19.5" thickBot="1" x14ac:dyDescent="0.3">
      <c r="A13" s="11" t="s">
        <v>13</v>
      </c>
      <c r="B13" s="1">
        <v>272</v>
      </c>
      <c r="C13" s="26">
        <v>1</v>
      </c>
      <c r="D13" s="27">
        <v>273</v>
      </c>
      <c r="E13" s="1">
        <v>50</v>
      </c>
      <c r="F13" s="6">
        <v>0.184</v>
      </c>
      <c r="G13" s="1">
        <v>122</v>
      </c>
      <c r="H13" s="6">
        <v>0.44679999999999997</v>
      </c>
      <c r="I13" s="22">
        <v>154</v>
      </c>
      <c r="J13" s="6">
        <v>0.56410000000000005</v>
      </c>
      <c r="K13" s="22">
        <v>172</v>
      </c>
      <c r="L13" s="6">
        <v>0.63</v>
      </c>
      <c r="M13" s="1"/>
      <c r="N13" s="1"/>
      <c r="O13" s="1"/>
      <c r="P13" s="7"/>
    </row>
    <row r="14" spans="1:16" ht="19.5" thickBot="1" x14ac:dyDescent="0.3">
      <c r="A14" s="11" t="s">
        <v>14</v>
      </c>
      <c r="B14" s="1">
        <v>301</v>
      </c>
      <c r="C14" s="26"/>
      <c r="D14" s="27">
        <v>301</v>
      </c>
      <c r="E14" s="1">
        <v>30</v>
      </c>
      <c r="F14" s="6">
        <v>0.1</v>
      </c>
      <c r="G14" s="1">
        <v>88</v>
      </c>
      <c r="H14" s="6">
        <v>0.2923</v>
      </c>
      <c r="I14" s="22">
        <v>117</v>
      </c>
      <c r="J14" s="6">
        <v>0.38869999999999999</v>
      </c>
      <c r="K14" s="22">
        <v>128</v>
      </c>
      <c r="L14" s="6">
        <v>0.42499999999999999</v>
      </c>
      <c r="M14" s="1"/>
      <c r="N14" s="1"/>
      <c r="O14" s="1"/>
      <c r="P14" s="7"/>
    </row>
    <row r="15" spans="1:16" ht="19.5" thickBot="1" x14ac:dyDescent="0.3">
      <c r="A15" s="11" t="s">
        <v>15</v>
      </c>
      <c r="B15" s="1">
        <v>342</v>
      </c>
      <c r="C15" s="26"/>
      <c r="D15" s="27">
        <v>342</v>
      </c>
      <c r="E15" s="1">
        <v>40</v>
      </c>
      <c r="F15" s="6">
        <v>0.11700000000000001</v>
      </c>
      <c r="G15" s="1">
        <v>83</v>
      </c>
      <c r="H15" s="6">
        <v>0.24260000000000001</v>
      </c>
      <c r="I15" s="22">
        <v>125</v>
      </c>
      <c r="J15" s="6">
        <v>0.3654</v>
      </c>
      <c r="K15" s="22">
        <v>159</v>
      </c>
      <c r="L15" s="6">
        <v>0.46500000000000002</v>
      </c>
      <c r="M15" s="1"/>
      <c r="N15" s="1"/>
      <c r="O15" s="1"/>
      <c r="P15" s="7"/>
    </row>
    <row r="16" spans="1:16" ht="19.5" thickBot="1" x14ac:dyDescent="0.3">
      <c r="A16" s="11" t="s">
        <v>16</v>
      </c>
      <c r="B16" s="1">
        <v>421</v>
      </c>
      <c r="C16" s="1"/>
      <c r="D16" s="1">
        <v>421</v>
      </c>
      <c r="E16" s="1">
        <v>35</v>
      </c>
      <c r="F16" s="6">
        <v>8.3000000000000004E-2</v>
      </c>
      <c r="G16" s="1">
        <v>93</v>
      </c>
      <c r="H16" s="6">
        <v>0.22090000000000001</v>
      </c>
      <c r="I16" s="22">
        <v>146</v>
      </c>
      <c r="J16" s="6">
        <v>0.34670000000000001</v>
      </c>
      <c r="K16" s="22">
        <v>186</v>
      </c>
      <c r="L16" s="6">
        <v>0.442</v>
      </c>
      <c r="M16" s="1"/>
      <c r="N16" s="1"/>
      <c r="O16" s="1"/>
      <c r="P16" s="7"/>
    </row>
    <row r="17" spans="1:16" ht="19.5" thickBot="1" x14ac:dyDescent="0.3">
      <c r="A17" s="11" t="s">
        <v>17</v>
      </c>
      <c r="B17" s="1">
        <v>362</v>
      </c>
      <c r="C17" s="1">
        <v>3</v>
      </c>
      <c r="D17" s="1">
        <v>365</v>
      </c>
      <c r="E17" s="1">
        <v>61</v>
      </c>
      <c r="F17" s="6">
        <v>0.188</v>
      </c>
      <c r="G17" s="1">
        <v>115</v>
      </c>
      <c r="H17" s="6">
        <v>0.315</v>
      </c>
      <c r="I17" s="22">
        <v>143</v>
      </c>
      <c r="J17" s="6">
        <v>0.39169999999999999</v>
      </c>
      <c r="K17" s="22">
        <v>155</v>
      </c>
      <c r="L17" s="6">
        <v>0.42499999999999999</v>
      </c>
      <c r="M17" s="1"/>
      <c r="N17" s="1"/>
      <c r="O17" s="1"/>
      <c r="P17" s="7"/>
    </row>
    <row r="18" spans="1:16" ht="19.5" thickBot="1" x14ac:dyDescent="0.3">
      <c r="A18" s="11" t="s">
        <v>18</v>
      </c>
      <c r="B18" s="1">
        <v>315</v>
      </c>
      <c r="C18" s="1">
        <v>2</v>
      </c>
      <c r="D18" s="1">
        <v>317</v>
      </c>
      <c r="E18" s="1">
        <v>67</v>
      </c>
      <c r="F18" s="6">
        <v>0.21299999999999999</v>
      </c>
      <c r="G18" s="1">
        <v>153</v>
      </c>
      <c r="H18" s="6">
        <v>0.48259999999999997</v>
      </c>
      <c r="I18" s="22">
        <v>183</v>
      </c>
      <c r="J18" s="6">
        <v>0.57720000000000005</v>
      </c>
      <c r="K18" s="22">
        <v>200</v>
      </c>
      <c r="L18" s="6">
        <v>0.63100000000000001</v>
      </c>
      <c r="M18" s="1"/>
      <c r="N18" s="1"/>
      <c r="O18" s="1"/>
      <c r="P18" s="7"/>
    </row>
    <row r="19" spans="1:16" ht="19.5" thickBot="1" x14ac:dyDescent="0.3">
      <c r="A19" s="11" t="s">
        <v>19</v>
      </c>
      <c r="B19" s="1">
        <v>429</v>
      </c>
      <c r="C19" s="1"/>
      <c r="D19" s="1">
        <v>429</v>
      </c>
      <c r="E19" s="1">
        <v>57</v>
      </c>
      <c r="F19" s="6">
        <v>0.13300000000000001</v>
      </c>
      <c r="G19" s="1">
        <v>123</v>
      </c>
      <c r="H19" s="6">
        <v>0.28670000000000001</v>
      </c>
      <c r="I19" s="22">
        <v>152</v>
      </c>
      <c r="J19" s="6">
        <v>0.3543</v>
      </c>
      <c r="K19" s="22">
        <v>174</v>
      </c>
      <c r="L19" s="6">
        <v>0.40600000000000003</v>
      </c>
      <c r="M19" s="1"/>
      <c r="N19" s="1"/>
      <c r="O19" s="1"/>
      <c r="P19" s="7"/>
    </row>
    <row r="20" spans="1:16" ht="19.5" thickBot="1" x14ac:dyDescent="0.3">
      <c r="A20" s="11" t="s">
        <v>20</v>
      </c>
      <c r="B20" s="1">
        <v>595</v>
      </c>
      <c r="C20" s="1">
        <v>1</v>
      </c>
      <c r="D20" s="1">
        <v>596</v>
      </c>
      <c r="E20" s="1">
        <v>90</v>
      </c>
      <c r="F20" s="6">
        <v>0.151</v>
      </c>
      <c r="G20" s="1">
        <v>180</v>
      </c>
      <c r="H20" s="6">
        <v>0.30249999999999999</v>
      </c>
      <c r="I20" s="22">
        <v>215</v>
      </c>
      <c r="J20" s="6">
        <v>0.36130000000000001</v>
      </c>
      <c r="K20" s="22">
        <v>251</v>
      </c>
      <c r="L20" s="6">
        <v>0.42199999999999999</v>
      </c>
      <c r="M20" s="1"/>
      <c r="N20" s="1"/>
      <c r="O20" s="1"/>
      <c r="P20" s="7"/>
    </row>
    <row r="21" spans="1:16" ht="18.75" x14ac:dyDescent="0.25">
      <c r="A21" s="12" t="s">
        <v>21</v>
      </c>
      <c r="B21" s="2">
        <v>535</v>
      </c>
      <c r="C21" s="2"/>
      <c r="D21" s="2">
        <v>535</v>
      </c>
      <c r="E21" s="2">
        <v>102</v>
      </c>
      <c r="F21" s="8">
        <v>0.191</v>
      </c>
      <c r="G21" s="2">
        <v>185</v>
      </c>
      <c r="H21" s="8">
        <v>0.34570000000000001</v>
      </c>
      <c r="I21" s="23">
        <v>237</v>
      </c>
      <c r="J21" s="8">
        <v>0.44290000000000002</v>
      </c>
      <c r="K21" s="23">
        <v>270</v>
      </c>
      <c r="L21" s="8">
        <v>0.505</v>
      </c>
      <c r="M21" s="2"/>
      <c r="N21" s="2"/>
      <c r="O21" s="2"/>
      <c r="P21" s="9"/>
    </row>
    <row r="22" spans="1:16" ht="37.5" x14ac:dyDescent="0.25">
      <c r="A22" s="13" t="s">
        <v>22</v>
      </c>
      <c r="B22" s="3">
        <v>9687</v>
      </c>
      <c r="C22" s="3">
        <v>9700</v>
      </c>
      <c r="D22" s="3">
        <v>9700</v>
      </c>
      <c r="E22" s="3">
        <v>1206</v>
      </c>
      <c r="F22" s="4">
        <v>0.1245</v>
      </c>
      <c r="G22" s="15">
        <f>SUM(G2:G21)</f>
        <v>2607</v>
      </c>
      <c r="H22" s="16">
        <v>0.26889999999999997</v>
      </c>
      <c r="I22" s="24">
        <f>SUM(I2:I21)</f>
        <v>3452</v>
      </c>
      <c r="J22" s="25">
        <v>0.35610000000000003</v>
      </c>
      <c r="K22" s="24">
        <f>SUM(K2:K21)</f>
        <v>4048</v>
      </c>
      <c r="L22" s="25">
        <v>0.4173</v>
      </c>
      <c r="M22" s="17"/>
      <c r="N22" s="17"/>
      <c r="O22" s="17"/>
      <c r="P22" s="17"/>
    </row>
  </sheetData>
  <mergeCells count="6">
    <mergeCell ref="E1:F1"/>
    <mergeCell ref="G1:H1"/>
    <mergeCell ref="M1:N1"/>
    <mergeCell ref="O1:P1"/>
    <mergeCell ref="I1:J1"/>
    <mergeCell ref="K1:L1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2019-10-27T07:42:46Z</dcterms:created>
  <dcterms:modified xsi:type="dcterms:W3CDTF">2019-10-27T14:43:25Z</dcterms:modified>
</cp:coreProperties>
</file>